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SAP\Schválená verze\"/>
    </mc:Choice>
  </mc:AlternateContent>
  <bookViews>
    <workbookView xWindow="0" yWindow="0" windowWidth="20460" windowHeight="76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E6" i="1" l="1"/>
  <c r="F6" i="1" s="1"/>
  <c r="C13" i="1"/>
  <c r="E13" i="1" l="1"/>
  <c r="F13" i="1" s="1"/>
</calcChain>
</file>

<file path=xl/sharedStrings.xml><?xml version="1.0" encoding="utf-8"?>
<sst xmlns="http://schemas.openxmlformats.org/spreadsheetml/2006/main" count="22" uniqueCount="21">
  <si>
    <t>Příloha č. 4 - Tabulka pro výpočet nabídkové ceny</t>
  </si>
  <si>
    <t>Kritérium</t>
  </si>
  <si>
    <t xml:space="preserve">Kritérium č. 1 - • Nabídková cena za jeden man-day měsíčního paušálu </t>
  </si>
  <si>
    <t>Sazba DPH</t>
  </si>
  <si>
    <t>Kritérium č. 2 - Nabídková cena za jeden man-day rozvoje systému</t>
  </si>
  <si>
    <t>Cena za jeden man-day rozvoje systému seniorního odborného konzultanta</t>
  </si>
  <si>
    <t>Cena za jeden man-day rozvoje systému juniorního odborného konzultanta</t>
  </si>
  <si>
    <t>Výše DPH za jeden man-day rozvoje systému v Kč</t>
  </si>
  <si>
    <t>Cena celkem za jeden man-day rozvoje systému v Kč včetně DPH  (tzn. celková nabídková cena účastníka za kritérium č. 2)</t>
  </si>
  <si>
    <t>Legenda:</t>
  </si>
  <si>
    <t xml:space="preserve">Žlutě jsou označena pole, která vyplňuje dodavatel (resp. účastník) </t>
  </si>
  <si>
    <t>Fialově jsou označena pole, které slouží k mezivýpočtům a jsou doplňována automaticky</t>
  </si>
  <si>
    <t>Zeleně jsou označena pole, které slouží k vypočtení finální nabídkové ceny dodavatele (účastníka) a jsou doplňována automaticky</t>
  </si>
  <si>
    <t>Cena za technickou podporu za jeden měsíc ve smyslu požadavků uvedených v technické specifikaci</t>
  </si>
  <si>
    <t>Cena za koordinační činnosti, projektové vedení, administrativní činnosti (zpracování výkazů, reportů, projektových podkladů atd.) za jeden měsíc ve smyslu požadavků uvedených v technické specifikaci</t>
  </si>
  <si>
    <t>Cena za konzultantské schůzky za jeden měsíc ve smyslu požadavků a rozsahu uvedených v technické specifikaci</t>
  </si>
  <si>
    <t>Výše DPH za měsíční paušál v Kč</t>
  </si>
  <si>
    <t>Cena celkem za měsíční paušál v Kč včetně DPH (tzn. celková nabídková cena účastníka za kritérium č. 1)</t>
  </si>
  <si>
    <t>Celková nabídková cena za měsíční paušál dle technické specifikace*</t>
  </si>
  <si>
    <t>Zprůměrovaná nabídková cena za jeden man-day rozvoje systému*</t>
  </si>
  <si>
    <t>*Tyto částky budou následně taktéž předmětem fakturace během plnění veřejné zakázky. Zadavatel nebude akceptovat faktutraci jednotlivých položek uvedených ve sloupci B této tabulky, neboť tyto slouží pouze k výpočtu finálních nabídkových cen.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</si>
</sst>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 applyAlignment="1">
      <alignment wrapText="1"/>
    </xf>
    <xf numFmtId="0" fontId="3" fillId="0" borderId="0" xfId="0" applyFont="1" applyAlignment="1"/>
    <xf numFmtId="0" fontId="3" fillId="0" borderId="0" xfId="0" applyFont="1"/>
    <xf numFmtId="0" fontId="3" fillId="0" borderId="0" xfId="0" applyFont="1" applyBorder="1"/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0" borderId="0" xfId="0" applyFont="1"/>
    <xf numFmtId="0" fontId="1" fillId="3" borderId="24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6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18" xfId="0" applyNumberFormat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/>
    </xf>
    <xf numFmtId="164" fontId="2" fillId="5" borderId="13" xfId="0" applyNumberFormat="1" applyFont="1" applyFill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center" vertical="center" wrapText="1"/>
    </xf>
    <xf numFmtId="164" fontId="2" fillId="5" borderId="12" xfId="0" applyNumberFormat="1" applyFont="1" applyFill="1" applyBorder="1" applyAlignment="1">
      <alignment horizontal="center" vertical="center" wrapText="1"/>
    </xf>
    <xf numFmtId="164" fontId="2" fillId="5" borderId="13" xfId="0" applyNumberFormat="1" applyFont="1" applyFill="1" applyBorder="1" applyAlignment="1">
      <alignment horizontal="center" vertical="center" wrapText="1"/>
    </xf>
    <xf numFmtId="164" fontId="1" fillId="4" borderId="16" xfId="0" applyNumberFormat="1" applyFont="1" applyFill="1" applyBorder="1" applyAlignment="1">
      <alignment horizontal="center" vertical="center" wrapText="1"/>
    </xf>
    <xf numFmtId="164" fontId="1" fillId="4" borderId="12" xfId="0" applyNumberFormat="1" applyFont="1" applyFill="1" applyBorder="1" applyAlignment="1">
      <alignment horizontal="center" vertical="center" wrapText="1"/>
    </xf>
    <xf numFmtId="164" fontId="1" fillId="4" borderId="13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0" xfId="0" applyFont="1" applyProtection="1">
      <protection locked="0"/>
    </xf>
    <xf numFmtId="164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5" xfId="0" applyNumberFormat="1" applyFont="1" applyFill="1" applyBorder="1" applyAlignment="1" applyProtection="1">
      <alignment horizontal="center" vertical="center"/>
      <protection locked="0"/>
    </xf>
    <xf numFmtId="164" fontId="1" fillId="2" borderId="2" xfId="0" applyNumberFormat="1" applyFont="1" applyFill="1" applyBorder="1" applyAlignment="1" applyProtection="1">
      <alignment horizontal="center" vertical="center"/>
      <protection locked="0"/>
    </xf>
    <xf numFmtId="164" fontId="1" fillId="2" borderId="20" xfId="0" applyNumberFormat="1" applyFont="1" applyFill="1" applyBorder="1" applyAlignment="1" applyProtection="1">
      <alignment horizontal="center" vertical="center"/>
      <protection locked="0"/>
    </xf>
    <xf numFmtId="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18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16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9" fontId="1" fillId="2" borderId="13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7" zoomScale="80" zoomScaleNormal="80" workbookViewId="0">
      <selection activeCell="J11" sqref="J11"/>
    </sheetView>
  </sheetViews>
  <sheetFormatPr defaultRowHeight="14.25" x14ac:dyDescent="0.2"/>
  <cols>
    <col min="1" max="1" width="40.7109375" style="3" customWidth="1"/>
    <col min="2" max="6" width="25.7109375" style="3" customWidth="1"/>
    <col min="7" max="8" width="15.7109375" style="3" customWidth="1"/>
    <col min="9" max="16384" width="9.140625" style="3"/>
  </cols>
  <sheetData>
    <row r="1" spans="1:10" ht="15" thickBot="1" x14ac:dyDescent="0.25">
      <c r="A1" s="2"/>
      <c r="B1" s="2"/>
      <c r="C1" s="2"/>
    </row>
    <row r="2" spans="1:10" ht="15" thickBot="1" x14ac:dyDescent="0.25">
      <c r="A2" s="17" t="s">
        <v>0</v>
      </c>
      <c r="B2" s="18"/>
      <c r="C2" s="18"/>
      <c r="D2" s="18"/>
      <c r="E2" s="18"/>
      <c r="F2" s="19"/>
    </row>
    <row r="3" spans="1:10" ht="15" thickBot="1" x14ac:dyDescent="0.25">
      <c r="A3" s="2"/>
      <c r="B3" s="2"/>
      <c r="C3" s="2"/>
    </row>
    <row r="4" spans="1:10" ht="87" customHeight="1" thickBot="1" x14ac:dyDescent="0.25">
      <c r="A4" s="5" t="s">
        <v>1</v>
      </c>
      <c r="B4" s="12"/>
      <c r="C4" s="15"/>
      <c r="D4" s="15"/>
      <c r="E4" s="15"/>
      <c r="F4" s="14"/>
    </row>
    <row r="5" spans="1:10" ht="87" customHeight="1" thickBot="1" x14ac:dyDescent="0.25">
      <c r="A5" s="33" t="s">
        <v>2</v>
      </c>
      <c r="B5" s="6" t="s">
        <v>13</v>
      </c>
      <c r="C5" s="20" t="s">
        <v>18</v>
      </c>
      <c r="D5" s="6" t="s">
        <v>3</v>
      </c>
      <c r="E5" s="7" t="s">
        <v>16</v>
      </c>
      <c r="F5" s="6" t="s">
        <v>17</v>
      </c>
    </row>
    <row r="6" spans="1:10" ht="87" customHeight="1" thickBot="1" x14ac:dyDescent="0.25">
      <c r="A6" s="34"/>
      <c r="B6" s="13">
        <v>0</v>
      </c>
      <c r="C6" s="21"/>
      <c r="D6" s="60">
        <v>0</v>
      </c>
      <c r="E6" s="38">
        <f>C8*D6</f>
        <v>0</v>
      </c>
      <c r="F6" s="41">
        <f>C8+E6</f>
        <v>0</v>
      </c>
    </row>
    <row r="7" spans="1:10" ht="142.5" customHeight="1" thickBot="1" x14ac:dyDescent="0.25">
      <c r="A7" s="34"/>
      <c r="B7" s="6" t="s">
        <v>14</v>
      </c>
      <c r="C7" s="22"/>
      <c r="D7" s="61"/>
      <c r="E7" s="39"/>
      <c r="F7" s="42"/>
      <c r="J7" s="4"/>
    </row>
    <row r="8" spans="1:10" ht="87" customHeight="1" thickBot="1" x14ac:dyDescent="0.25">
      <c r="A8" s="34"/>
      <c r="B8" s="54">
        <v>0</v>
      </c>
      <c r="C8" s="35">
        <f>B6+B8+B10</f>
        <v>0</v>
      </c>
      <c r="D8" s="61"/>
      <c r="E8" s="39"/>
      <c r="F8" s="42"/>
    </row>
    <row r="9" spans="1:10" ht="87" customHeight="1" thickBot="1" x14ac:dyDescent="0.25">
      <c r="A9" s="34"/>
      <c r="B9" s="6" t="s">
        <v>15</v>
      </c>
      <c r="C9" s="36"/>
      <c r="D9" s="61"/>
      <c r="E9" s="39"/>
      <c r="F9" s="42"/>
    </row>
    <row r="10" spans="1:10" ht="42" customHeight="1" thickBot="1" x14ac:dyDescent="0.25">
      <c r="A10" s="11"/>
      <c r="B10" s="55">
        <v>0</v>
      </c>
      <c r="C10" s="37"/>
      <c r="D10" s="62"/>
      <c r="E10" s="40"/>
      <c r="F10" s="43"/>
    </row>
    <row r="11" spans="1:10" ht="51" x14ac:dyDescent="0.2">
      <c r="A11" s="20" t="s">
        <v>4</v>
      </c>
      <c r="B11" s="8" t="s">
        <v>5</v>
      </c>
      <c r="C11" s="25" t="s">
        <v>19</v>
      </c>
      <c r="D11" s="23" t="s">
        <v>3</v>
      </c>
      <c r="E11" s="23" t="s">
        <v>7</v>
      </c>
      <c r="F11" s="29" t="s">
        <v>8</v>
      </c>
    </row>
    <row r="12" spans="1:10" ht="42" customHeight="1" x14ac:dyDescent="0.2">
      <c r="A12" s="21"/>
      <c r="B12" s="56">
        <v>0</v>
      </c>
      <c r="C12" s="26"/>
      <c r="D12" s="24"/>
      <c r="E12" s="24"/>
      <c r="F12" s="30"/>
    </row>
    <row r="13" spans="1:10" ht="50.25" customHeight="1" x14ac:dyDescent="0.2">
      <c r="A13" s="21"/>
      <c r="B13" s="9" t="s">
        <v>6</v>
      </c>
      <c r="C13" s="27">
        <f>(B12+B14)/2</f>
        <v>0</v>
      </c>
      <c r="D13" s="58">
        <v>0</v>
      </c>
      <c r="E13" s="27">
        <f>C13*D13</f>
        <v>0</v>
      </c>
      <c r="F13" s="31">
        <f>C13+E13</f>
        <v>0</v>
      </c>
    </row>
    <row r="14" spans="1:10" ht="42" customHeight="1" thickBot="1" x14ac:dyDescent="0.25">
      <c r="A14" s="22"/>
      <c r="B14" s="57">
        <v>0</v>
      </c>
      <c r="C14" s="28"/>
      <c r="D14" s="59"/>
      <c r="E14" s="28"/>
      <c r="F14" s="32"/>
    </row>
    <row r="15" spans="1:10" x14ac:dyDescent="0.2">
      <c r="A15" s="1"/>
      <c r="B15" s="4"/>
      <c r="C15" s="4"/>
      <c r="D15" s="4"/>
      <c r="E15" s="4"/>
    </row>
    <row r="17" spans="1:5" ht="15.75" thickBot="1" x14ac:dyDescent="0.3">
      <c r="A17" s="10" t="s">
        <v>9</v>
      </c>
    </row>
    <row r="18" spans="1:5" ht="14.25" customHeight="1" x14ac:dyDescent="0.2">
      <c r="A18" s="50" t="s">
        <v>10</v>
      </c>
      <c r="B18" s="51"/>
      <c r="C18" s="51"/>
      <c r="D18" s="51"/>
      <c r="E18" s="52"/>
    </row>
    <row r="19" spans="1:5" ht="14.25" customHeight="1" x14ac:dyDescent="0.2">
      <c r="A19" s="44" t="s">
        <v>11</v>
      </c>
      <c r="B19" s="45"/>
      <c r="C19" s="45"/>
      <c r="D19" s="45"/>
      <c r="E19" s="46"/>
    </row>
    <row r="20" spans="1:5" ht="15" thickBot="1" x14ac:dyDescent="0.25">
      <c r="A20" s="47" t="s">
        <v>12</v>
      </c>
      <c r="B20" s="48"/>
      <c r="C20" s="48"/>
      <c r="D20" s="48"/>
      <c r="E20" s="49"/>
    </row>
    <row r="22" spans="1:5" ht="34.5" customHeight="1" x14ac:dyDescent="0.25">
      <c r="A22" s="16" t="s">
        <v>20</v>
      </c>
      <c r="B22" s="16"/>
      <c r="C22" s="16"/>
      <c r="D22" s="16"/>
      <c r="E22" s="16"/>
    </row>
    <row r="27" spans="1:5" x14ac:dyDescent="0.2">
      <c r="E27" s="53"/>
    </row>
  </sheetData>
  <sheetProtection algorithmName="SHA-512" hashValue="lTvmozW7H8LKIIWHHkv/p3StsuP3KJL375g+Iy97aSna6sPfdcInjapzuQN8JU2sryBY/r4BFMcWvY9/MNgrLg==" saltValue="AR5qa/BfSTu63Nfsy39XMQ==" spinCount="100000" sheet="1" objects="1" scenarios="1"/>
  <protectedRanges>
    <protectedRange sqref="D12:D13 D6" name="Oblast4"/>
  </protectedRanges>
  <mergeCells count="20">
    <mergeCell ref="F6:F10"/>
    <mergeCell ref="A19:E19"/>
    <mergeCell ref="A20:E20"/>
    <mergeCell ref="A18:E18"/>
    <mergeCell ref="A22:E22"/>
    <mergeCell ref="A2:F2"/>
    <mergeCell ref="A11:A14"/>
    <mergeCell ref="D11:D12"/>
    <mergeCell ref="D13:D14"/>
    <mergeCell ref="C11:C12"/>
    <mergeCell ref="C13:C14"/>
    <mergeCell ref="E11:E12"/>
    <mergeCell ref="E13:E14"/>
    <mergeCell ref="F11:F12"/>
    <mergeCell ref="F13:F14"/>
    <mergeCell ref="A5:A9"/>
    <mergeCell ref="C5:C7"/>
    <mergeCell ref="C8:C10"/>
    <mergeCell ref="D6:D10"/>
    <mergeCell ref="E6:E1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5A0C8A08090440A53729C314DFB3DC" ma:contentTypeVersion="" ma:contentTypeDescription="Vytvoří nový dokument" ma:contentTypeScope="" ma:versionID="e86e8ca0b256dcd653df3c84b7dcd1e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28C307-926C-4896-A776-F7B2A43ED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22C4C0-556A-429C-927C-D153D0EBCFFF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$ListId:dokumentyvz;"/>
    <ds:schemaRef ds:uri="http://schemas.microsoft.com/office/infopath/2007/PartnerControls"/>
    <ds:schemaRef ds:uri="http://purl.org/dc/terms/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C042EE6-E1BC-4421-B19A-AE6D8817C6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Hrbáček Václav</dc:creator>
  <cp:lastModifiedBy>Uživatel</cp:lastModifiedBy>
  <dcterms:created xsi:type="dcterms:W3CDTF">2018-11-14T12:41:12Z</dcterms:created>
  <dcterms:modified xsi:type="dcterms:W3CDTF">2020-04-24T16:04:25Z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0x010100E15A0C8A08090440A53729C314DFB3DC</vt:lpwstr>
  </property>
</Properties>
</file>